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Honorarios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0F2747"/>
      <sz val="18"/>
    </font>
    <font>
      <b val="1"/>
      <color rgb="001B3A5C"/>
      <sz val="14"/>
    </font>
    <font>
      <i val="1"/>
      <color rgb="005A6B7B"/>
      <sz val="10"/>
    </font>
    <font>
      <b val="1"/>
      <color rgb="00FFFFFF"/>
      <sz val="11"/>
    </font>
    <font>
      <b val="1"/>
      <color rgb="000F2747"/>
    </font>
    <font>
      <b val="1"/>
      <color rgb="000F2747"/>
      <sz val="16"/>
    </font>
    <font>
      <b val="1"/>
      <color rgb="001B3A5C"/>
      <sz val="12"/>
    </font>
    <font>
      <b val="1"/>
      <color rgb="00C9A227"/>
    </font>
    <font>
      <i val="1"/>
      <color rgb="005A6B7B"/>
    </font>
  </fonts>
  <fills count="3">
    <fill>
      <patternFill/>
    </fill>
    <fill>
      <patternFill patternType="gray125"/>
    </fill>
    <fill>
      <patternFill patternType="solid">
        <fgColor rgb="000F2747"/>
      </patternFill>
    </fill>
  </fills>
  <borders count="2">
    <border>
      <left/>
      <right/>
      <top/>
      <bottom/>
      <diagonal/>
    </border>
    <border>
      <left style="thin">
        <color rgb="00D3DAE3"/>
      </left>
      <right style="thin">
        <color rgb="00D3DAE3"/>
      </right>
      <top style="thin">
        <color rgb="00D3DAE3"/>
      </top>
      <bottom style="thin">
        <color rgb="00D3DA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RARIA.IA</t>
        </is>
      </c>
    </row>
    <row r="2">
      <c r="A2" s="2" t="inlineStr">
        <is>
          <t>Kit Financeiro do Advogado</t>
        </is>
      </c>
    </row>
    <row r="3">
      <c r="A3" s="3" t="inlineStr">
        <is>
          <t>Honorarios, parcelas, a receber e proximos prazos num lugar so.</t>
        </is>
      </c>
    </row>
    <row r="5">
      <c r="A5" s="4" t="inlineStr">
        <is>
          <t>Cliente / Caso</t>
        </is>
      </c>
      <c r="B5" s="4" t="inlineStr">
        <is>
          <t>Tipo</t>
        </is>
      </c>
      <c r="C5" s="4" t="inlineStr">
        <is>
          <t>Valor contratado (R$)</t>
        </is>
      </c>
      <c r="D5" s="4" t="inlineStr">
        <is>
          <t>Ja recebido (R$)</t>
        </is>
      </c>
      <c r="E5" s="4" t="inlineStr">
        <is>
          <t>A receber (R$)</t>
        </is>
      </c>
      <c r="F5" s="4" t="inlineStr">
        <is>
          <t>Proximo prazo</t>
        </is>
      </c>
      <c r="G5" s="4" t="inlineStr">
        <is>
          <t>Status</t>
        </is>
      </c>
    </row>
    <row r="6">
      <c r="A6" s="5" t="inlineStr"/>
      <c r="B6" s="5" t="inlineStr"/>
      <c r="C6" s="6" t="n">
        <v>0</v>
      </c>
      <c r="D6" s="6" t="n">
        <v>0</v>
      </c>
      <c r="E6" s="6">
        <f>C6-D6</f>
        <v/>
      </c>
      <c r="F6" s="7" t="inlineStr"/>
      <c r="G6" s="5">
        <f>IF(C6=0,"",IF(D6&gt;=C6,"Quitado",IF(AND(F6&lt;&gt;"",F6&lt;TODAY()),"PRAZO VENCIDO","Em aberto")))</f>
        <v/>
      </c>
    </row>
    <row r="7">
      <c r="A7" s="5" t="inlineStr"/>
      <c r="B7" s="5" t="inlineStr"/>
      <c r="C7" s="6" t="n">
        <v>0</v>
      </c>
      <c r="D7" s="6" t="n">
        <v>0</v>
      </c>
      <c r="E7" s="6">
        <f>C7-D7</f>
        <v/>
      </c>
      <c r="F7" s="7" t="inlineStr"/>
      <c r="G7" s="5">
        <f>IF(C7=0,"",IF(D7&gt;=C7,"Quitado",IF(AND(F7&lt;&gt;"",F7&lt;TODAY()),"PRAZO VENCIDO","Em aberto")))</f>
        <v/>
      </c>
    </row>
    <row r="8">
      <c r="A8" s="5" t="inlineStr"/>
      <c r="B8" s="5" t="inlineStr"/>
      <c r="C8" s="6" t="n">
        <v>0</v>
      </c>
      <c r="D8" s="6" t="n">
        <v>0</v>
      </c>
      <c r="E8" s="6">
        <f>C8-D8</f>
        <v/>
      </c>
      <c r="F8" s="7" t="inlineStr"/>
      <c r="G8" s="5">
        <f>IF(C8=0,"",IF(D8&gt;=C8,"Quitado",IF(AND(F8&lt;&gt;"",F8&lt;TODAY()),"PRAZO VENCIDO","Em aberto")))</f>
        <v/>
      </c>
    </row>
    <row r="9">
      <c r="A9" s="5" t="inlineStr"/>
      <c r="B9" s="5" t="inlineStr"/>
      <c r="C9" s="6" t="n">
        <v>0</v>
      </c>
      <c r="D9" s="6" t="n">
        <v>0</v>
      </c>
      <c r="E9" s="6">
        <f>C9-D9</f>
        <v/>
      </c>
      <c r="F9" s="7" t="inlineStr"/>
      <c r="G9" s="5">
        <f>IF(C9=0,"",IF(D9&gt;=C9,"Quitado",IF(AND(F9&lt;&gt;"",F9&lt;TODAY()),"PRAZO VENCIDO","Em aberto")))</f>
        <v/>
      </c>
    </row>
    <row r="10">
      <c r="A10" s="5" t="inlineStr"/>
      <c r="B10" s="5" t="inlineStr"/>
      <c r="C10" s="6" t="n">
        <v>0</v>
      </c>
      <c r="D10" s="6" t="n">
        <v>0</v>
      </c>
      <c r="E10" s="6">
        <f>C10-D10</f>
        <v/>
      </c>
      <c r="F10" s="7" t="inlineStr"/>
      <c r="G10" s="5">
        <f>IF(C10=0,"",IF(D10&gt;=C10,"Quitado",IF(AND(F10&lt;&gt;"",F10&lt;TODAY()),"PRAZO VENCIDO","Em aberto")))</f>
        <v/>
      </c>
    </row>
    <row r="11">
      <c r="A11" s="5" t="inlineStr"/>
      <c r="B11" s="5" t="inlineStr"/>
      <c r="C11" s="6" t="n">
        <v>0</v>
      </c>
      <c r="D11" s="6" t="n">
        <v>0</v>
      </c>
      <c r="E11" s="6">
        <f>C11-D11</f>
        <v/>
      </c>
      <c r="F11" s="7" t="inlineStr"/>
      <c r="G11" s="5">
        <f>IF(C11=0,"",IF(D11&gt;=C11,"Quitado",IF(AND(F11&lt;&gt;"",F11&lt;TODAY()),"PRAZO VENCIDO","Em aberto")))</f>
        <v/>
      </c>
    </row>
    <row r="12">
      <c r="A12" s="5" t="inlineStr"/>
      <c r="B12" s="5" t="inlineStr"/>
      <c r="C12" s="6" t="n">
        <v>0</v>
      </c>
      <c r="D12" s="6" t="n">
        <v>0</v>
      </c>
      <c r="E12" s="6">
        <f>C12-D12</f>
        <v/>
      </c>
      <c r="F12" s="7" t="inlineStr"/>
      <c r="G12" s="5">
        <f>IF(C12=0,"",IF(D12&gt;=C12,"Quitado",IF(AND(F12&lt;&gt;"",F12&lt;TODAY()),"PRAZO VENCIDO","Em aberto")))</f>
        <v/>
      </c>
    </row>
    <row r="13">
      <c r="A13" s="5" t="inlineStr"/>
      <c r="B13" s="5" t="inlineStr"/>
      <c r="C13" s="6" t="n">
        <v>0</v>
      </c>
      <c r="D13" s="6" t="n">
        <v>0</v>
      </c>
      <c r="E13" s="6">
        <f>C13-D13</f>
        <v/>
      </c>
      <c r="F13" s="7" t="inlineStr"/>
      <c r="G13" s="5">
        <f>IF(C13=0,"",IF(D13&gt;=C13,"Quitado",IF(AND(F13&lt;&gt;"",F13&lt;TODAY()),"PRAZO VENCIDO","Em aberto")))</f>
        <v/>
      </c>
    </row>
    <row r="14">
      <c r="A14" s="5" t="inlineStr"/>
      <c r="B14" s="5" t="inlineStr"/>
      <c r="C14" s="6" t="n">
        <v>0</v>
      </c>
      <c r="D14" s="6" t="n">
        <v>0</v>
      </c>
      <c r="E14" s="6">
        <f>C14-D14</f>
        <v/>
      </c>
      <c r="F14" s="7" t="inlineStr"/>
      <c r="G14" s="5">
        <f>IF(C14=0,"",IF(D14&gt;=C14,"Quitado",IF(AND(F14&lt;&gt;"",F14&lt;TODAY()),"PRAZO VENCIDO","Em aberto")))</f>
        <v/>
      </c>
    </row>
    <row r="15">
      <c r="A15" s="5" t="inlineStr"/>
      <c r="B15" s="5" t="inlineStr"/>
      <c r="C15" s="6" t="n">
        <v>0</v>
      </c>
      <c r="D15" s="6" t="n">
        <v>0</v>
      </c>
      <c r="E15" s="6">
        <f>C15-D15</f>
        <v/>
      </c>
      <c r="F15" s="7" t="inlineStr"/>
      <c r="G15" s="5">
        <f>IF(C15=0,"",IF(D15&gt;=C15,"Quitado",IF(AND(F15&lt;&gt;"",F15&lt;TODAY()),"PRAZO VENCIDO","Em aberto")))</f>
        <v/>
      </c>
    </row>
    <row r="16">
      <c r="A16" s="5" t="inlineStr"/>
      <c r="B16" s="5" t="inlineStr"/>
      <c r="C16" s="6" t="n">
        <v>0</v>
      </c>
      <c r="D16" s="6" t="n">
        <v>0</v>
      </c>
      <c r="E16" s="6">
        <f>C16-D16</f>
        <v/>
      </c>
      <c r="F16" s="7" t="inlineStr"/>
      <c r="G16" s="5">
        <f>IF(C16=0,"",IF(D16&gt;=C16,"Quitado",IF(AND(F16&lt;&gt;"",F16&lt;TODAY()),"PRAZO VENCIDO","Em aberto")))</f>
        <v/>
      </c>
    </row>
    <row r="17">
      <c r="A17" s="5" t="inlineStr"/>
      <c r="B17" s="5" t="inlineStr"/>
      <c r="C17" s="6" t="n">
        <v>0</v>
      </c>
      <c r="D17" s="6" t="n">
        <v>0</v>
      </c>
      <c r="E17" s="6">
        <f>C17-D17</f>
        <v/>
      </c>
      <c r="F17" s="7" t="inlineStr"/>
      <c r="G17" s="5">
        <f>IF(C17=0,"",IF(D17&gt;=C17,"Quitado",IF(AND(F17&lt;&gt;"",F17&lt;TODAY()),"PRAZO VENCIDO","Em aberto")))</f>
        <v/>
      </c>
    </row>
    <row r="18">
      <c r="A18" s="8" t="inlineStr">
        <is>
          <t>Total a receber (aberto)</t>
        </is>
      </c>
      <c r="E18" s="9">
        <f>SUM(E6:E17)</f>
        <v/>
      </c>
    </row>
    <row r="19">
      <c r="A19" s="8" t="inlineStr">
        <is>
          <t>Total ja recebido</t>
        </is>
      </c>
      <c r="D19" s="9">
        <f>SUM(D6:D17)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0" t="inlineStr">
        <is>
          <t>Como usar — RARIA.IA</t>
        </is>
      </c>
    </row>
    <row r="3">
      <c r="A3" s="11" t="inlineStr">
        <is>
          <t>Passo a passo:</t>
        </is>
      </c>
    </row>
    <row r="5">
      <c r="A5" s="12" t="inlineStr">
        <is>
          <t>1.</t>
        </is>
      </c>
      <c r="B5" s="13" t="inlineStr">
        <is>
          <t>Cadastre cada cliente/caso e o Tipo (Mensal, Exito ou Valor fixo).</t>
        </is>
      </c>
    </row>
    <row r="6">
      <c r="A6" s="12" t="inlineStr">
        <is>
          <t>2.</t>
        </is>
      </c>
      <c r="B6" s="13" t="inlineStr">
        <is>
          <t>Preencha o Valor contratado e o quanto Ja recebeu — o A receber se calcula.</t>
        </is>
      </c>
    </row>
    <row r="7">
      <c r="A7" s="12" t="inlineStr">
        <is>
          <t>3.</t>
        </is>
      </c>
      <c r="B7" s="13" t="inlineStr">
        <is>
          <t>Coloque o Proximo prazo como data: o Status avisa PRAZO VENCIDO sozinho.</t>
        </is>
      </c>
    </row>
    <row r="8">
      <c r="A8" s="12" t="inlineStr">
        <is>
          <t>4.</t>
        </is>
      </c>
      <c r="B8" s="13" t="inlineStr">
        <is>
          <t>Quando o recebido igualar o contratado, o Status vira Quitado automaticamente.</t>
        </is>
      </c>
    </row>
    <row r="9">
      <c r="A9" s="12" t="inlineStr">
        <is>
          <t>5.</t>
        </is>
      </c>
      <c r="B9" s="13" t="inlineStr">
        <is>
          <t>Os totais no rodape mostram quanto voce ainda tem pra receber da carteira.</t>
        </is>
      </c>
    </row>
    <row r="11">
      <c r="A11" s="14" t="inlineStr">
        <is>
          <t>Quer isso virar um painel automatico, do jeito do seu negocio? Chama a Raria no @rariaia.</t>
        </is>
      </c>
    </row>
  </sheetData>
  <mergeCells count="7">
    <mergeCell ref="A11:F11"/>
    <mergeCell ref="B7:F7"/>
    <mergeCell ref="B6:F6"/>
    <mergeCell ref="A1:F1"/>
    <mergeCell ref="B5:F5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2026-08-06T20:56:33Z</dcterms:created>
  <dcterms:modified xmlns:dcterms="http://purl.org/dc/terms/" xmlns:xsi="http://www.w3.org/2001/XMLSchema-instance" xsi:type="dcterms:W3CDTF">2026-08-06T20:56:33Z</dcterms:modified>
</cp:coreProperties>
</file>